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Jaunatnes politikas valsts programma 2017\Projektu iesniegumi\Strukturētais dialogs\"/>
    </mc:Choice>
  </mc:AlternateContent>
  <bookViews>
    <workbookView xWindow="480" yWindow="120" windowWidth="27795" windowHeight="12585"/>
  </bookViews>
  <sheets>
    <sheet name="SD projekti" sheetId="1" r:id="rId1"/>
  </sheets>
  <calcPr calcId="152511"/>
</workbook>
</file>

<file path=xl/calcChain.xml><?xml version="1.0" encoding="utf-8"?>
<calcChain xmlns="http://schemas.openxmlformats.org/spreadsheetml/2006/main">
  <c r="D31" i="1" l="1"/>
</calcChain>
</file>

<file path=xl/sharedStrings.xml><?xml version="1.0" encoding="utf-8"?>
<sst xmlns="http://schemas.openxmlformats.org/spreadsheetml/2006/main" count="167" uniqueCount="137">
  <si>
    <t>Nr.p.k.</t>
  </si>
  <si>
    <t>Projekta nosaukums</t>
  </si>
  <si>
    <t>Summa (EUR)</t>
  </si>
  <si>
    <t>Kontakti</t>
  </si>
  <si>
    <t>Projekta kopsavilkums
 (NO PROJEKTA VEIDLAPAS)</t>
  </si>
  <si>
    <t>Īstenošanas periods</t>
  </si>
  <si>
    <t>Ikšķiles novada pašvaldība</t>
  </si>
  <si>
    <t>Jūrmalas pilsētas dome</t>
  </si>
  <si>
    <t>Gulbenes novada dome</t>
  </si>
  <si>
    <t>Valmieras Jaunatnes centrs “Vinda”</t>
  </si>
  <si>
    <t>Biedrība “Ventspils Jauniešu dome”</t>
  </si>
  <si>
    <t xml:space="preserve">Kopā: </t>
  </si>
  <si>
    <t>Projekta īstenotājs</t>
  </si>
  <si>
    <t>Rīgas</t>
  </si>
  <si>
    <t>Biedrība “Creative Minds for Culture”</t>
  </si>
  <si>
    <t>Jauniešu un politikas veidotāju dialogs Tukuma novadā</t>
  </si>
  <si>
    <t>Linda Kalniņa
lindakalnina07@gmail.com</t>
  </si>
  <si>
    <t>Projekta īstenošanas plānošanas reģions</t>
  </si>
  <si>
    <t>15.11.2017. - 31.03.2018.</t>
  </si>
  <si>
    <t xml:space="preserve">IZM Jaunatnes politikas valsts programma 2017. gadam 1.5. apakšsadaļas </t>
  </si>
  <si>
    <t>“Strukturētā dialoga vietējo konsultāciju nodrošināšana” atklāta projektu konkursa apstiprināto projektu saraksts</t>
  </si>
  <si>
    <t>Kafija ar politiķiem Jūrmalā</t>
  </si>
  <si>
    <t>Ieva Smildziņa
ieva.smildzina@jurmala.lv</t>
  </si>
  <si>
    <t>15.11.2017. - 30.04.2018.</t>
  </si>
  <si>
    <t>Kandavas novada dome</t>
  </si>
  <si>
    <t>Kandavas novada jauniešu forums 2018</t>
  </si>
  <si>
    <t>Silva Ivuškāne
silva.ivuskane@kandava.lv</t>
  </si>
  <si>
    <t>15.11.2017. - 23.01.2018.</t>
  </si>
  <si>
    <t>Strukturētā dialoga vietējās konsultācijas Ikšķiles novadā</t>
  </si>
  <si>
    <t>Einārs Ervīns Deribo
einars.deribo@ikskile.lv</t>
  </si>
  <si>
    <t xml:space="preserve">Projekta mērķis ir veicināt Kandavas novada jauniešu un vietējās politikas veidotāju aktivitāti, savstarpējo sadarbību un komunikāciju, nodrošinot jauniešu līdzdalību Kandavas novada politikas procesos.  
Projekta galvenā aktivitāte tiek plānota kā divu dienu jauniešu forums, pulcējot aktīvus Kandavas novada jauniešus no septiņām izglītības iestādēm. Lai veidotu atraktīvāku un jauniešiem interesantāku pieeju dialogā ar politikas veidotājiem, pasākums „Kafija ar politiķiem” ir plānots kā viena no „Kandavas novada jauniešu foruma 2018” daļām. Plānotā pasākuma mērķauditorija ir Kandavas novada skolu pašpārvalžu dalībnieki vecumā no 13 līdz 25 gadiem un vietējās politikas veidotāji. 
„Kandavas novada jauniešu foruma 2018” programmā plānota ne tikai „Kafija ar politiķiem”, bet arī Kandavas novada Jaunatnes parlamenta saliedēšanās aktivitātes un dažādas jaunatnes jomas plānošanas un rīcības aktivitātes. Projekta aktivitātes tiek balstītas uz neformālās izglītības metodiku, kas rosina dalībniekiem pašiem plānot, domāt, darīt un rīkoties. Projekta aktivitātes tiek plānotas atbilstoši Strukturētā Dialoga VI cikla tēmai “Jaunietis Eiropā – ko tālāk?” Plānots jauniešus iesaistīt gan projekta aktivitāšu plānošanā, gan īstenošanā, gan izvērtēšanā.
Projekta rezultātā tiks izstrādātas rekomendācijas vietējam, nacionālam un Eiropas līmenim par Strukturētā Dialoga VI Cikla tēmu “Jaunietis Eiropā – ko tālāk?”. Kā arī nodrošināts atbalsta pasākums Kandavas novada jauniešu parlamenta dalībniekiem, rosinot pašiniciatīvu un sadarbību ar Kandavas novada domes deputātiem, rosināta un atbalstīta jauniešu līdzdalība Kandavas novada politikas procesā un Eiropas jaunatnes politikas plānošanas procesā. </t>
  </si>
  <si>
    <t xml:space="preserve">15.11.2017. - 30.04.2018. </t>
  </si>
  <si>
    <t>Baldones novada dome</t>
  </si>
  <si>
    <t>Strukturētais dialogs Baldones novadā</t>
  </si>
  <si>
    <t>Renārs Manuilovs
renars.manuilovs@baldone.lv</t>
  </si>
  <si>
    <t>Mālpils novada dome</t>
  </si>
  <si>
    <t>Jauniešu līdzdalība Mālpilī</t>
  </si>
  <si>
    <t>15.11.2017. - 01.03.2018.</t>
  </si>
  <si>
    <t>Jaunpils novada dome</t>
  </si>
  <si>
    <t>Jauniešu un politikas veidotāju tikšanās</t>
  </si>
  <si>
    <t>Ilze Jansone-Peipiņa
ilze.jansone-peipina@jaunpils.lv</t>
  </si>
  <si>
    <t>15.11.2017 - 01.03.2018</t>
  </si>
  <si>
    <t>Lielvārdes novada pašvaldība</t>
  </si>
  <si>
    <t>Runā, dari un maini!</t>
  </si>
  <si>
    <t>Zita Bērziņa
zita.berzina@lielvarde.lv</t>
  </si>
  <si>
    <t>16.11.2017 - 31.01.2018</t>
  </si>
  <si>
    <t>Limbažu novada pašvaldība</t>
  </si>
  <si>
    <t>Atver acis</t>
  </si>
  <si>
    <t>Simona Putniņa
simona.putnina@limbazi.lv</t>
  </si>
  <si>
    <t>15.11.2017. - 31.01.2018.</t>
  </si>
  <si>
    <t>Zemgales</t>
  </si>
  <si>
    <t>Jelgavas novada pašvaldība</t>
  </si>
  <si>
    <t>Jaunieši Jelgavas novadam!</t>
  </si>
  <si>
    <t xml:space="preserve">Inese Skromane
inese.skromane@jelgavasnovads.lv </t>
  </si>
  <si>
    <t>Antra Austriņa-Seņkāne
antra.austrina@gmail.com</t>
  </si>
  <si>
    <t>Projekta vispārējais mērķis ir veicināt Mālpils novada jauniešu valstsgribu, piederību novadam, rosināt jauniešu pašiniciatīvu, pilsonisko līdzdalību, kā arī veicināt dialogu starp jauniešiem un lēmējvaru, lai identificētu novadā esošās problēmas un izstrādātu risinājumus, šādi uzlabojot jauniešu dzīves kvalitāti. 
Projekta tiešie mērķi ir 
● Izzināt Mālpils pašvaldības jauniešu viedokli par Strukturētā dialoga VI cikla tematisko prioritāti “Jaunieši Eiropā- kas tālāk? “ 
● Identificēt jauniešu vajadzības un saņemt priekšlikumus lietderīgā laika pavadīšanas un nodarbinātības iespējām, informētības, drošības, fizkās un emocionālās veselības nodrošināšanai, vides labiekārtošanai, kā arī atgriešanās novadā veicināšanai.
● Izstrādāt rīcības virzienus Mālpils novada attīstības programmai darbā ar jaunatni, apkopojot izstrādāto priekšlikumus  jauniešu dzīves kvalitātes veicināšanai Mālpils novadā.
● Nodrošināt pakāpenisku izstrādāto priekšlikumu/ rekomendāciju ieviešanu dzīvē
Projekta laikā tiks īstenotas sekojošas aktivitātes:
1.aktivitāte :2 dienu jauniešu forums  „Esi sadzirdēts”
● jauniešu vecumā no 13 līdz19 gadiem diskusijas ar mērķi identificēt galvenās problēmas Mālpils novadā un vienoties par iespējamiem risinājumiem 
● diskusijas jauniešiem vecumā no 18- 25 gadiem par to, kā saglabāt jauniešiem saikni ar novadu pēc vidusskolas un kā padarīt Mālpili par vietu, kur jaunieši vēlas dzīvot, veidot savus uzņēmumus un dibināt ģimenes.
2..aktivitāte: Pasākums “Kafija ar politiķiem” Mālpilī par VI cikla tematisko prioritāti „Jaunieši Eiropā- kas tālāk?” par Strukturētā dialoga VI ciklā izvirzītajiem jautājumiem
3.aktivitāte: Plānošanas dokumenta darbā ar jaunatni darba grupas sanāksme. Projekta aktivitāšu izvērtējums. Diskusijās izstrādāto rīcības virzienu analīze un priekšlikumu / rekomendāciju turpmākiem pasākumiem jauantnes politikas attīstības jomā novadā izstrāde.
4.aktivitāte: Rekomendāciju izvērtēšana “Izglītības, kultūras un sporta komitejā”. Mērķis iepazīstināt domes deputātus ar strukturētā dialoga sagatavotajām rekomendācijām un izstrādātajiem rīcību virzieniem un pārrunāt prioritātes, kā arī iepazīstināt ar 3.aktivitātes rezultātiem, saskaņotas jaunatnes politikas attīstībai novadā.
Mērķauditorija:
Mālpils novada jaunieši vecumā no 13- 25 gadiem, Mālpils novada domes deputāti un pašvaldību un valsts iestāžu Mālpils novadā vadītāji un darbinieki.
Projekta rezultātā tiks:
● Aktualizētas jauniešu vajadzības Mālpils novadā., attīstītas komunikācijas, argumentācijas un sadarbības prasmes, veicināta jauniešu izpratne par domes darbu un viņu iespējām Mālpils novadā
● Pilnveidotas komunikācijas un sadarbības prasmes, aktualizēta jauniešu loma pašvaldībā un viņu vajadzības.
● Nodefinētas galvenās problēmas tādās jomās kā jauniešu brīvā laika pavadīšanas iespējas, informētība, līdzdalība, nodarbinātība, veselība, infrastruktūras pieejamība. Noteikti rīcības virzieni darbā ar jaunatni Mālpils novadā.</t>
  </si>
  <si>
    <t>Iecavas novada dome</t>
  </si>
  <si>
    <t>IEeļļo Iecavu</t>
  </si>
  <si>
    <t>Ineta Bramane
ineta.bramane@iecava.lv</t>
  </si>
  <si>
    <t xml:space="preserve">Projekta “IEeļļo Iecavu” vispārējais mērķis – uzlabot Iecavas novada jauniešu, vecumā no 13 līdz 25 gadiem, dzīves kvalitāti, veicināt viņu iniciatīvas, darba tikumu, piederību novadam, līdzdalību lēmumu pieņemšanā un sabiedriskajā dzīvē.  Tiešie mērķi ir veicināt jauniešu un politikas veidotāju regulāru dialogu Iecavas novadā, veicināt jauniešu līdzdalību lēmumu pieņemšanā, kā arī identificēt aktuālās jauniešu vēlmes un intereses, lai tās iestrādātu pašvaldības plānošanas un finanšu dokumentos atbilstoši finanšu iespējām. 
Projekta tiešā mērķauditorija ir 120 jaunieši vecumā no 13 līdz 25 gadiem, kuri dzīvo, mācās, vai strādā Iecavas novadā un vismaz 12 jaunatnes politikas veidotāji. Projekta netiešā mērķa grupa ir novada iedzīvotāji kopumā.
Projekta galvenie pasākumi:
- īstenots Iecavas novada jauniešu forums “IEeļļo Iecavu”;
- veikts esošās darba ar jaunatni vērtējums “Vispārīgie rādītāji darbā ar jaunatni Iecavas novadā, veicinot uz pētījumiem balstītas jaunatnes politikas attīstību; 
- veikta jauniešu fokusa grupas aptauja;
- īstenota Strukturētā dialoga vietējā konsultācija “Kafija ar politiķiem”;
- vietējo konsultāciju rezultātu - rekomendāciju izvērtēšana.
Projekta rezultatīvie rādītāji:
- noticis 1 forums, 
- izstrādāts 1 dokuments, 
- veikta 1 aptauja, 
- notikusi 1 “kafija ar politiķiem”,
- veikts rekomendāciju jauniešu dzīves kvalitātes uzlabošanai novadā apkopojums. 
Projekta kvalitatīvie rādītāji: 
- Jaunieši ieguvuši zināšanas par jaunatnes darbu vietējā, nacionālā un Eiropas līmenī; izpratni par līdzdalības būtību un tās nozīmi ikviena indivīda dzīvē; 
- Jaunieši attīstījuši prasmes identificēt savas vajadzības, argumentēt savu viedokli un aizstāvēt to.
</t>
  </si>
  <si>
    <t>15.11.2017. - 28.02.2017.</t>
  </si>
  <si>
    <t>Biedrība “Jēkabpils NVO resursu centrs”</t>
  </si>
  <si>
    <t>Jaunieši šodien, lēmumu pieņēmēji jau rīt</t>
  </si>
  <si>
    <t xml:space="preserve">Agita Pleiko
pleiko@inbox.lv </t>
  </si>
  <si>
    <t xml:space="preserve">Projekta mērķis ir uzlabot jauniešu dzīves kvalitāti Jēkabpilī, Pļaviņu un Neretas novados, iesaistot diskusijās ar politiķiem, veicinot līdzdalību jauniešiem svarīgu lēmumu pieņemšanā un gūstot pieredzi jauniešu iniciatīvu attīstīšanā pašvaldībās. 
Projekta galvenās aktivitātes ir trīs tikšanās ar lēmumu pieņēmējiem Jēkabpils pilsētā, Pļaviņu un Neretas novados “Kafija ar politiķiem” formātā un trīs tematiskā darba grupas jaunatnes darba stratēģijas pilnveidošanai, vienas jauniešu iniciatīvas detalizētai izstrādei un tās ilgtspējas nodrošināšanai Jēkabpilī.
Projekta mērķauditorija ir Jēkabpils vispārizglītojošo skolu un Jēkabpils Agrobiznesa koledžas pašpārvalžu, Jēkabpils jauniešu domes, biedrību “Jauniešu klubs “13.pirmdiena”, “4.siena”, “Jēkabpils NVO resursu centrs” un Pļaviņu un Neretas novada jaunieši un lēmumu pieņēmēji. 
Projekta rezultātā tiks pilnveidota jaunatnes darba stratēģija Jēkabpilī, veikta rekomendāciju izstrāde par jauniešiem aktuāliem jautājumiem vietējā līmenī Jēkabpilī, Pļaviņu un Neretas novados un detalizēti izstrādāta viena no ilgtermiņa stratēģijas aktivitātēm tās ieviešanai un ilgtspējas nodrošināšanai Jēkabpils pilsētā. 
</t>
  </si>
  <si>
    <t>Jēkabpils novada pašvaldība</t>
  </si>
  <si>
    <t>Jēkabpils novada jauniešu forums “Cilvēks pievelk cilvēku”</t>
  </si>
  <si>
    <t>Jurgita Bareika
jurgita.bareika@jekabpilsnovads.lv</t>
  </si>
  <si>
    <t xml:space="preserve">Mērķis: uzlabot Jēkabpils novada jauniešu  dzīves kvalitāti, veicinot viņu iniciatīvas, līdzdalību lēmumu pieņemšanā,sabiedriskajā un kultūras dzīvē.
Galvenās aktivitātes: 
• “Kafija ar politiķiem” (jauniešu un Jēkabpils novada deputātu tikšanās un diskusija)
• Jēkabpils novada jauniešu forums “Cilvēks pievelk cilvēku” .
Mērķauditorija:  jaunieši vecumā no 13 līdz 25 gadiem, kas dzīvo, strādā, mācās Jēkabpils novadā. 
Rezultāti:
• Vismaz 12 jaunieši un vismaz 3 Jēkabpils novada deputāti piedalās pasākumā “Kafija ar politiķiem”.
• Vismaz 70 Jēkabpils novada jaunieši piedalās forumā “Cilvēks pievelk cilvēku”.
• Dialogs ar pašvaldības speciālistiem, nevalstisko organizāciju pārstāvjiem un jauniešiem, ar mērķi veidot vietējo sadarbības tīklu, jauniešu iniciatīvu un atbalsta veicināšanai un nodrošināšana novadā.
• Lēmējvaras un  jauniešu diskusijas  radītas rekomendācijas, kuras apspriestas forumā, kā arī meklēti risinājumi, kā šīs problēmas mazināt lokālā līmenī, un Eiropā. 
• Foruma ietvaros realizēta “Jēkabpils novada  jaunatnes politikas stratēģija 2017.-2020.gadam”  publiskā apspriešana.
</t>
  </si>
  <si>
    <t>Biedrība “Jaunatne smaidam”</t>
  </si>
  <si>
    <t>DIALOGS</t>
  </si>
  <si>
    <t>Andris Kāposts
andris.kaposts@jaunatnesmaidam.lv</t>
  </si>
  <si>
    <t>Salas novada pašvaldība</t>
  </si>
  <si>
    <t>Spīk!</t>
  </si>
  <si>
    <t xml:space="preserve">Vita Tropa
vita.tropa@inbox.lv </t>
  </si>
  <si>
    <t>Auces novada pašvaldība</t>
  </si>
  <si>
    <t>JAUNIETIS – SASPĒLE – MĒRĶĪ!</t>
  </si>
  <si>
    <t>Inuta Smirnova
inuta24@inbox.lv</t>
  </si>
  <si>
    <t>07.12.2017. - 31.03.2018.</t>
  </si>
  <si>
    <t>Kurzemes</t>
  </si>
  <si>
    <t>Rojas novada dome</t>
  </si>
  <si>
    <t>Mana līdzdalība Rojas nākotnei</t>
  </si>
  <si>
    <t>Māra Folkmane
mara.ff@inbox.lv</t>
  </si>
  <si>
    <t xml:space="preserve">Projekta „Mana līdzdalība Rojas nākotnei” mērķis ir veicināt dialogu starp jauniešiem un politikas veidotājiem Rojas novadā.
Projektā iesaistīsies 13 - 25 gadus veci Rojas novada jaunieši, kuri aktīvi darbojas  Rojas vidusskolas  pašpārvaldē un jauniešu centros, kā arī jaunieši, kuri pēc studijām vēlas atgriezties Rojas novadā.
Projekta galvenās aktivitātes ir jauniešu un Rojas pašvaldības darbinieku diskusija ”Kā pilnveidot darbu ar jaunatni Rojas novadā?”, jauniešu un politikas veidotāju forums “Kāpēc man palikt/ atgriezties Rojā?”, jauniešu un lēmumu pieņēmēju dialogs „Es - Eiropai”, jauniešu un Rojas pašvaldības darbinieku diskusija ”Mēs Rojas nākotnei”. Divās aktivitātēs tiks iekļauta metode „Kafija ar politiķiem”.
Projekta mērķauditorija ir pašvaldības darbinieki, deputāti un 13 - 25 gadus veci Rojas novada jaunieši, kuri aktīvi darbojas Rojas vidusskolas pašpārvaldē un jauniešu centros, kā arī jaunieši, kuri pēc studijām vēlas atgriezties Rojas novadā.
Projekta rezultāti: noskaidroti galvenie darbības virzieni jaunatnes darba uzlabošanai, izstrādātas rekomendācijas jaunatnes darba uzlabošanai Rojas novadā, izstrādāts politikas veidotāju un jauniešu sadarbības plāns, izstrādātas rekomendācijas iesniegšanai Eiropas Savienības Padomē par tēmu „Jaunietis Eiropā – ko tālāk?”. Izstrādātās rekomendācijas iekļautas Rojas novada jaunatnes politikas attīstības programmā.
Projekta aktivitātes veicinās dialogu starp jauniešiem un vietējiem politikas veidotājiem, uzlabos darbā ar jaunatni iesaistīto speciālistu un deputātu sadarbību, palielinās jauniešu iniciatīvas un līdzdalību lēmumu pieņemšanā, veicinās ilgtermiņa darba ar jaunatni plānošanu un īstenošanu Rojas novadā. 
</t>
  </si>
  <si>
    <t>21.11.2017. - 31.01.2018.</t>
  </si>
  <si>
    <t>Runā jaunieši</t>
  </si>
  <si>
    <t>Emīls Anškens
emils.anskens@gmail.com</t>
  </si>
  <si>
    <t xml:space="preserve">Projekta mērķis ir nodrošināt iespēju jauniešiem piedalīties vietēju, nacionālu un Eiropas līmeņa lēmumu pieņemšanā, apkopojot jauniešu viedokļus un rīkojot jauniešu un politikas veidotāju tikšanās.
Projekta paredzētas 4 galvenās aktivitātes – 1) SD vietējo konsultāciju “Kafija ar politiķiem” 2) Aptauja par jauniešu dzīvi Ventspilī 3) Fokusgrupu diskusijas skolās 4) Ventspils jauniešu forums.
Projekta galvenā mērķa grupa ir skolu jaunieši, gan tie kas mācās vispārizglītojošās skolās, profesionālajā skolās vai augstskolās, gan neaktīvie jaunieši un jaunieši, kas atrodas ārpus izglītības sistēmas. Tā pat projekta paredzēts iesaistīt lēmumu pieņēmējus jaunatnes jomā.
Projekta rezultātā “Kafijā ar politiķiem” tiks sagatavotas rekomendācijas Strukturētā Dialoga VI cikla ietvaros, kā arī pēc veiktās jauniešu aptaujas un fokusgrupu diskusijām, jauniešu forumā tiks izstrādāts pamats atsevišķam jaunatnes politikas dokumentam Ventspils pilsētā.
</t>
  </si>
  <si>
    <t>20.11.2017. - 30.04.2018.</t>
  </si>
  <si>
    <t>Dundagas novada pašvaldība</t>
  </si>
  <si>
    <t>Jaunatnes politikas veidošana Dundagas novadā</t>
  </si>
  <si>
    <t>Tamāra Kaudze
tamara.kaudze@dundaga.lv</t>
  </si>
  <si>
    <t xml:space="preserve">Projekta vispārējais mērķis ir sekmēt jauniešu iniciatīvu un līdzdalību lēmumu pieņemšanā, veidot izpratni par notiekošajiem politiskajiem un sociālajiem procesiem, vienlaikus stiprinot piederīguma un patriotiskuma apziņu savam novadam.
Projekta aktivitātes balstās uz trim pamatnostādnēm:
1. Jaunatnes darba attīstība un ilgtermiņa darbības nodrošināšana Dundagas novadā;
2. Jauniešu līdzdalības sekmēšana lēmumu pieņemšanas procesos;
3. Jauniešu iniciatīvas veicināšana un iesaiste novada pilsoniskās sabiedrības stiprināšanā.
Projekta mērķauditorija ir novada jaunieši vecumā no 13 – 25 gadiem.
Rezultātā jaunieši būs guvuši plašāku ieskatu un pilnveidojuši izpratni par politiskajiem un sociālajiem procesiem novadā un valstī kopumā, kā arī raduši iespēju sagatavot un iesniegt rekomendācijas Eiropas jaunatnes politikas veidotājiem. Būs uzlabojusies izpratne par lēmumu pieņemšanas gaitu, viņu lomu un atbildību tajā. Jaunieši būs pilnveidojuši un attīstījuši līdera un organizatora spējas, darbu komandā un sadarbības prasmes.
</t>
  </si>
  <si>
    <t>02.01.2018 - 22.04.2018</t>
  </si>
  <si>
    <t>Kuldīgas jauniešu biedrība “Kaktuss”</t>
  </si>
  <si>
    <t>Te ES!</t>
  </si>
  <si>
    <t>Ieva Kaltniece
ieva.kaltniece@kuldiga.lv</t>
  </si>
  <si>
    <t xml:space="preserve">17.11.2017 - 30.04.2018. </t>
  </si>
  <si>
    <t>Rūjienas novada pašvaldība</t>
  </si>
  <si>
    <t>Vidzemes</t>
  </si>
  <si>
    <t>Strukturētais dialogs Rūjienas novadā</t>
  </si>
  <si>
    <t>Daina Roze
daina.roze@rujiena.lv</t>
  </si>
  <si>
    <t xml:space="preserve">Projekta mērķis ir nodrošināt Strukturētā dialoga vietējās konsultācijas starp politikas veidotājiem un jauniešiem Vidzemes plānošanas reģionā, Rūjienas novadā. 
Galvenās aktivitātes: vietēja līmeņa konsultācijas starp pašvaldības politikas veidotājiem un jauniešiem (vecuma grupā no 13 – 25 gadiem) “Kafija ar politiķiem”  un jauniešu forums Strukturētā dialoga VI cikla tematisko prioritāti “Jaunieši Eirpā-kas tālāk?” ar mērķi izstrādāt jaunatnes jomas rekomendācijas novada, nacionāla mēroga un Eiropas līmenī. Rekomendāciju izstrāde veicinās Rūjienas novada ilgtspēju un attīstību jaunatnes jomā.
Projekta rezultātā: izstrādāti Rūjienas novada jauniešu priekšlikumi poltitikas attīstībai vietējā, nacionālā un Eiropas līmenī.
</t>
  </si>
  <si>
    <t>15.11.2017. - 20.02.2018.</t>
  </si>
  <si>
    <t>Here Comes The Sum</t>
  </si>
  <si>
    <t>Lauris Šķenders 
lauris.skenders@gulbene.lv</t>
  </si>
  <si>
    <t xml:space="preserve">Projekta mērķi ir veicināt Gulbenes novada jauniešu diskusiju ar Gulbenes novada politiķiem un izstrādāt rekomendācijas vietējā līmenī par šādām tēmām: Jaunieši Eiropā, kas tālāk? un Gulbenes novada jaunatnes politikas plānošanas dokuments, tā kontroles un izpildes ietekmēšanas instrumenti. Projekta mērķus ir plānots sasniegt, organizējot jauniešu, lēmumu pieņēmēju un politiķu tikšanos. 
Nozīmīgākās aktivitātes:
1. Kafija ar Politiķiem, kura norisināsies 2017.gada decembrī;
2. Gulbenes novada jauniešu forums, kurš paredzēts 2018.gada martā. 
Projekta aktivitāšu laikā noskaidros jauniešu un jaunatnes politikas veidotāju viedokli un izstrādās rekomendācijas par šādiem jautājumiem: “Jaunieši Eiropā – kas tālāk?”, par jaunatnes konsultatīvo padomi, par jaunatnes politikas plānošanas dokumentu izpildes kontroles mehānismiem no jauniešu puses.
</t>
  </si>
  <si>
    <t>Jauniešu nākotne uzņēmējdarbībā</t>
  </si>
  <si>
    <t>Kristīne Lāce
kristine.lace@valmiera.edu.lv</t>
  </si>
  <si>
    <t xml:space="preserve">Projekta mērķis ir nodrošināt strukturētā dialoga konsultācijas starp politikas veidotājiem un jauniešiem Valmieras pilsētā, veicinot jauniešu iniciatīvu, līdzdalību lēmumu pieņemšanā un sabiedriskajā dzīvē, tādējādi uzlabojot jauniešu – personu vecumā no 13 līdz 25 gadiem – dzīves kvalitāti.
Galvenās aktivitātes projekta laikā:
- forums jauniešiem un politikas veidotājiem par aktuālo tematu Valmieras pilsētā –  uzņēmējdarbību, sekmējot “Valmieras pilsētas Jaunatnes politikas attīstības programmas 2018.-2020.gadam” izvirzītā mērķa – veicināt jauniešu iesaisti uzņēmējdarbībā –  sasniegšanu;
- diskusija “Jaunieši Eiropā – kas tālāk?”, akcentējot uzsvaru par jauniešu uzņēmējspēju attīstību un veicināšanu darba tirgū Eiropā, izstrādājot rekomendācijas uzņēmējdarbības attīstīšanai;
- koučings jauniešiem par savu uzņēmējspēju attīstīšanu un pilnveidošanu, veicinot jaunu uzņēmumu veidošanu un jauniešu iniciatīvas sekmēšanu.
Lai nodrošinātu strukturētā dialoga konsultācijas un nodrošinātu aktuālo jautājumu risināšanu un rekomendāciju izstrādi vietējā līmenī un Eiropā, projekta primārā mērķauditorija ir Valmieras pilsētas jaunieši un politikas veidotāji.
Projekta sekundārā mērķauditorija ir Valmieras pilsētas pedagogi un jaunieši, un viņu vecāki, kuriem viena no piedāvātajām aktivitātēm ir uzrunājusi.   
Projekta rezultātā notikušas konsultācijas starp politikas veidotājiem un jauniešiem vietējā līmenī, izstrādātas rekomendācijas uzņēmējspēju un uzņēmējdarbības attīstīšanai Valmierā un Eiropā. Projekts nodrošinās līdzdalību lēmumu pieņemšanas procesos, veicinās jauniešu iniciatīvas un uzņēmumu veidošanos, aktualizēs vērtīgu rakstura īpašību – uzņēmību, sekmējot tautsaimniecības attīstību.
</t>
  </si>
  <si>
    <t>16.11.2017. - 28.03.2018.</t>
  </si>
  <si>
    <t xml:space="preserve">Biedrība “Bērnu un jauniešu centrs 
“Dari Vari””
</t>
  </si>
  <si>
    <t>Jaunietis un politiķis - sava novada attīstībai</t>
  </si>
  <si>
    <t>Edgars Muktupāvels
info@darivari.lv</t>
  </si>
  <si>
    <t>16.11.2017. - 22.12.2017.</t>
  </si>
  <si>
    <t xml:space="preserve">Latgales </t>
  </si>
  <si>
    <t>Jaunieši un viņu loma politikā</t>
  </si>
  <si>
    <t>16.11.2017. - 30.01.2018.</t>
  </si>
  <si>
    <t>Vārkavas novada dome</t>
  </si>
  <si>
    <t>Nāc un runāt sāc!</t>
  </si>
  <si>
    <t>Linda Pudule
linda.pudule@varkava.lv</t>
  </si>
  <si>
    <t xml:space="preserve">Projekta “Nāc un runāt sāc” vispārējs mērķis ir uzlabot jauniešu vecumā no 13 līdz 25 gadiem dzīves kvalitāti, veicināt jauniešu iniciatīvas un līdzdalību lēmumu pieņemšanā, iesaistīt jauniešus sabiedriskajā dzīvē un komunikācijā ar citiem jauniešiem.
Lai sasniegtu vispārējo mērķi nepieciešams rosināt jauniešus uz diskusiju veidošanu un sarunām, attīstot jauniešu komunikācijas prasmes, izstrādāt nacionāla un Eiropas līmeņa rekomendācijas par Strukturētā dialoga VI cikla tematisko prioritāti “Jaunieši Eiropā – kas tālāk?”, Izstrādāt rekomendācijas darbam ar jauniešiem Vārkavas novadā, iepazīstināt jauniešus ar politiskiem un lēmumu pieņemšanas procesiem, veicināt jauniešu dalību lēmumu pieņemšanā.
Mērķi tiks sasniegti organizējot šādas aktivitātes: diskusiju un sarunu pasākums “Parunāsim – jauniešu iesildīšanās”, tikšanās ar politiķiem “Kafija ar politiķiem”, tikšanās ar iestāžu vadītājiem “Vai grūti būt jaunam?”, Kopienu spēli – simulāciju spēli, kurā jauniešiem tiks dota iespēja pieņemt lēmumus dažādos procesos.
Realizējot projektu tiks uzlabotas jauniešu komunikācijas prasmes un jaunieši būs ieguvuši jaunu pieredzi, tiks izstrādātas rekomendācijas un priekšlikumi dažādos līmeņos, tiks izveidots dialogs starp jauniešiem un politikas veidotājiem, iestāžu vadītājiem.
</t>
  </si>
  <si>
    <t>20.11.2017. - 10.03.2018.</t>
  </si>
  <si>
    <t xml:space="preserve">Projekta „Jauniešu līdzdalības veicināšana Tukuma novadā” mērķi ir:
- attīstīt Tukuma novada jauniešu zināšanas un izpratni par līdzdalības veidiem un iespējām Tukuma novadā;
- sekmēt Tukuma novada jauniešu un politikas veidotāju dialogu un izstrādāt rekomendācijas par jauniešiem aktuāliem jautājumiem vietējā līmenī un Strukturētā dialoga VI cikla jautājumiem;
- izstrādāt projekta ietvaros sagatavoto rekomendāciju ieviešanas plānu Tukuma novadā.
Projekts norisināsies no 2017. gada 15. novembra līdz 2018. gada 31. martam Tukuma novadā, iesaistot Tukuma novada jauniešus vecumā no 13 līdz 25 gadiem, Tukuma novada politikas veidotājus un darbā ar jaunatni iesaistītos.
Projekta ietvaros tiks organizēti 3 izglītojoši informatīvie semināri jauniešiem par līdzdalības veidiem un iespējām Tukuma novadā, Strukturētā dialoga VI cikla vietējā konsultācija klātienē forumā un tiešsaistē, kā arī rekomendāciju sagatavošanas un ieviešanas plāna pasākums. 
</t>
  </si>
  <si>
    <t xml:space="preserve">Projekta „Kafija ar politiķiem Jūrmalā” mērķis - attīstīt dialogu starp jauniešiem un politikas veidotājiem Jūrmalas pilsētā, ar mērķi veicināt jauniešu sabiedrisko un politisko līdzdalību vietējā un starptautiskā līmenī. Projekta tiešā mērķauditorija: Jūrmalas jaunieši vecumā no 13 līdz 25 gadiem, Jūrmalas pilsētas politikas veidotāji un darbā ar jaunatni iesaistītie.
Projekta ietvaros tiks rīkotas 2 tematiskās darba grupas tikšanās, 2 Strukturētā dialoga VI cikla vietējās konsultācijas, rekomendāciju sagatavošanas un ieviešanas plāna pasākums. Projekta aktivitāšu publicitātes nodrošināšanai un sabiedrības informēšanai tiks īstenota informatīvā kampaņa, kas sekmēs plašāku sabiedrības informētību par Strukturēto dialogu un mērķauditorijas iesaisti Strukturētā dialoga aktivitātēs.
Projekta ietvaros tiks apzināti Jūrmalas jauniešu prioritārie problēmjautājumi, izstrādāti Strukturētā dialoga VI cikla jautājumu priekšlikumi, sagatavots rekomendāciju ieviešanas plāns vietējā līmenī.
</t>
  </si>
  <si>
    <t>Projekta mērķis ir veicināt jauniešu interesi un iesaisti lēmumu pieņemšanas procesos, tādejādi paaugstinot jauniešu līdzdalību un pārstāvniecību sociālās, veselības, kultūras, sporta, izglītības un uzņēmējdarbības jomu attīstībā.
Projekta ietvaros tiks īstenotas dažāda veida jauniešu vietējās konsultācijas, kas vērstas uz dialoga veicināšanu starp vietējiem politikas veidotājiem un jauniešiem Ikšķiles novadā:
1. Neformālā diskusija “Kafija ar politiķiem”;
2. Neformālā diskusija “Saldējums ar lielajiem”;
3. Starpnovada jauniešu forums “Jaunietis Eiropā – Kas tālāk?”;
4. Ikšķiles novada jauniešu forums “Jaunietis Ikšķilē – kas tālāk?”;
5. Ikšķiles novada jaunatnes plānošanas dokumenta izstrāde;
Mērķauditorija:
Primārā projekta mērķauditorija ir jaunieši vecumā no 13 līdz 25 gadiem, kas tiek segmentēta pēc aktivitātes veida un mērķa.
Sekundārā projekta mērķauditorija ir bērni- jaunieši vecumā līdz 13. gadiem, vietējie politikas veidotāji un lēmumu pieņēmēji, vecāki, uzņēmēji un dažādu nozaru speciālisti. 
Projekta rezultāti:
Kvantitatīvie:
- Projektā īstenošanā iesaistītas 2 sadarbības partnera organizācijas un skolēnu pašpārvaldes;
- Projektā iesaistīti apmēram 100 jaunieši, kuri piedalīsies aktivitātēs;
- Noorganizēti 2 jauniešu un politikas veidotāju forumi;
- Noorganizētas 2 neformālās diskusijas;
- Izgatavoti 2 veidu drukas publicitātes un komunikācijas materiāli;
Kvalitatīvie:
- foruma ietvaros izstrādātas rekomendācijas par Strukturētā dialoga VI cikla tematisko prioritāti “Jaunieši Eiropā – kas tālāk?”;
- Foruma ietvaros izstrādātas rekomendācijas jaunatnes darba attīstībai Ikšķiles novadā;
- sagatavots Ikšķiles novada  jaunatnes plānošanas dokumenta projekts nākamajam plānošanas periodam no 2018.-2021.gadam;
- veicināta skolēnu pašpārvalžu un jauniešu domes kā jauniešu interešu pārstāvniecību attīstība;
- sekmēta sadarbības starp pašvaldību un jauniešu organizācijām;
- veicināta politikas veidotāju izpratne par jaunatne darba nozīmi pašvaldībā.</t>
  </si>
  <si>
    <t>Projekta vispārējais mērķis ir veicināt Baldones novada jauniešu un politikas veidotāju savstarpējo diskusiju. Īstenojot Strukturētā dialoga VI cikla vietējo konsultāciju, jauniešu forumu un izvērtēšanas darbnīcu aktualizēsim jaunatnes politikas nozīmi un jauniešu līdzdalību tās veidošanā. 
Projekta mērķauditorija ir Baldones novadā dzīvojošie jaunieši vecumā no 13 līdz 25 gadu vecumam, kā arī vietējie politikas veidotāji. 
Projekta rezultātā tiks izstrādātas rekomendācijas Strukturētā dialoga VI cikla tematikai un izstrādāts jaunatnes politikas plānošanas dokuments Baldones novadā.</t>
  </si>
  <si>
    <t>Projekta mērķis ir:
 veicināt jauniešu izpratni par līdzdalības iespējām lēmumu pieņemšanā dažādās situācijās  mājās, skolā, darba vietā, pašvaldībā, valstī, Eiropā;
 noskaidrot jauniešu viedokli par viņu pieredzi un vērtējumu tam, kādas ir viņu iespējas paust savu viedokli vai līdzdarboties lēmumu pieņemšanā par jautājumiem, kas skar viņu dzīvi un cik lielā mērā tiek respektēts viņu viedoklis, jo īpaši pašvaldību līmenī;
 iegūt informāciju par savu  interešu aizstāvēšanu ģimenē, skolā, pašvaldības un valsts institūcijās, uzzināt vairāk par līdzdalības iespējām Latvijā kopumā, sevis pilnveidošanai;
 attīstīt argumentācijas prasmes un prasmes diskutēt par jauniešiem aktuāliem jautājumiem;
 informēt jauniešus par iespēju piedalīties lēmumu pieņemšanā skolā un pašvaldībās.
Projekta ietvaros tiks īstenotas sekojošas aktivitātes: 
 aktuālās situācijas izvērtēšana jaunatnes jomā Jaunpils novadā;
 jauniešu iesaistes pasākums ar mērķi veidot izpratni jauniešu vidū par lēmumu pieņemšanas procesiem pašvaldībā, valstī un Eiropā un jauniešu līdzdalības palielināšanu tiem būtisku jautājumu risināšanā;
 vietējā līmeņa diskusija “Kafija ar politiķiem” starp pašvaldības politikas veidotājiem un jauniešiem ar mērķi izstrādāt vietēja līmeņa rekomendācijas un piedalīties nacionāla un Eiropas līmeņa rekomendāciju veidošanā par Strukturēta dialoga VI cikla tematisko prioritāti ,,Jaunieši Eiropā – kas tālāk?”;
 projekta vadība, t.sk. publicitātes pasākumi, lai nodrošinātu kvalitatīvu projekta īstenošanu.
Projekta tiešā mērķa grupa: 27 jaunieši (vecumā no 13 līdz 25 gadiem) un vismaz 9 politikas veidotāji (pašvaldības deputāti un darbinieki, kuri ikdienas darbā pieņem lēmumus par jauniešiem aktuāliem jautājumiem – izglītības, kultūras, sporta, drošības, veselības un citās jomās). Tiks piesaistīts izglītotājs, kas konsultēs jauniešus par strukturētā dialoga pamatnostādnēm un ar interaktīvām metodēm likt paskatīties uz jauniešu dzīvi. Tiks apspriests paveicamais tuvākajā nākotnē, lai veidotu noteiktu Jaunatnes politiku Jaunpils novadā, un izstrādātu Jaunatnes attīstības stratēģiju 2018-2023 gadam. Mērķis, lai sasniegtu Jaunatnes likumā noteikto mērķi - uzlabot jauniešu dzīves kvalitāti, veicinot viņu iniciatīvas, darba tikumu un patriotismu, līdzdalību lēmumu pieņemšanā un sabiedriskajā dzīvē. Tiks meklētas atbildes uz jautājumiem: Kam tas būtu jādara? Kas būtu jādara? Kāpēc tas būtu jādara?</t>
  </si>
  <si>
    <t xml:space="preserve">Projekta vispārējais mērķis ir stiprināt un veicināt jauniešu iniciatīvu, iesaistot jauniešus pilsoniskās sabiedrības aktivitātēs, lai veicinātu jauniešu piederības apziņu Lielvārdes novadam. Pilnveidot jauniešu daudzpusīgu attīstību,  nostiprinot zināšanas un attīstot prasmes. Projekta ietvaros plānotās aktivitātes – strukturētā dialoga tikšanās Lielvārdes novada jauniešiem ar lēmumu pieņēmējiem par līdzdalību, izmantojot metodi “Kafija ar politiķiem”, kas atbilst Jaunatnes politikas valsts programmas 1.5. sadaļas mērķim – Strukturētā dialoga vietējo konsultāciju nodrošināšana , lai uzlabotu jauniešu – personu vecumā no 13 līdz 25 gadiem – dzīves kvalitāti, veicinot viņu iniciatīvas, darba tikumu un patriotismu, līdzdalību lēmumu pieņemšanā un sabiedriskajā dzīvē, kā arī atbalstot darbu ar jaunatni.
Projekta tiešais mērķis ir jauniešu un lēmumu pieņēmēju diskusijas rezultātā izveidotas vismaz 3 rekomendācijas, kuras palīdzēs īstenot Jaunatnes politikas prioritāros uzdevumus Lielvārdes novadā.
Organizēt Lielvārdes novada Jauniešu domes sapulci, izvērtējot rekomendācijas un izveidojot rīcības plānu, kā arī iesniegt rekomendācijas Jaunatnes padomei.
Projekta galvenie rezultāti: nodrošināta projekta publicitāte un projekta administrēšana, organizēta un īstenota diskusija vismaz 50 jauniešiem un 10 lēmumu pieņēmējiem, izveidotas 3 rekomendācijas ar kurām darbu turpināt Lielvārdes novada Jauniešu dome, Jaunatnes padome un Lielvārdes novada Jaunatnes lietu speciālists.
Strukturētais dialogs var ietekmēt ne tikai lokālus notikumus, bet arī Eiropas.
</t>
  </si>
  <si>
    <t xml:space="preserve">Projekta mērķis: Sekmēt sadarbības tīklojuma izveidi un uzlabot sistēmu darbam ar jaunatni Limbažu novadā, kvalitatīvākas jaunatnes politikas ieviešanai, veicinot un atbalstot jauniešu līdzdalību lēmumu pieņemšanā un iesaisti jaunatnes politikas veidošanā, savas dzīves kvalitātes uzlabošanas nolūkos, gan vietējā, gan Eiropas kontekstā
Galvenie pasākumi: Projekta laikā plānots realizēt Limbažu novada jauniešu forumu, lai apzinātu esošo situāciju jaunatnes jomā Limbažu novadā, pulcinātu dažādu vecumu grupu jauniešus, dodot iespēju apmainīties ar viedokļiem un pieredzi, izskatīt svarīgākos problēmjautājumus jaunatnes jomā un jauniešu vajadzības, lai kopā ar lēmuma pieņēmējiem rastu risinājumu kvalitatīvākas jaunatnes politikas ieviešanai un īstenošanai novadā. Ar šo forumu tiks uzsākts darbs pie attīstības plāna darbam ar jaunatni Limbažu novadā no 2019.-2022.gadam,  izstrādes procesa. Tāpat forums ir viena no plānotajām aktivitātēm mērķa sasniegšanai Jaunatnes starptautisko programmu aģentūras projekta ‘’Jaunatnes darba kvalitātes celšana savā pašvaldībā’’ ietvaros. 
Lai uzzinātu jauniešu viedokli par Eiropas līmenī izvirzīto Strukturētā dialoga VI cikla tematisko prioritāti  ‘’Jaunieši Eiropā- kas tālāk?’’ paredzēts organizēt lēmumu pieņēmēju un jauniešu neformālo diskusija ‘’Kafija ar politiķiem’’ kas tiks īstenots kā pārgājiens ar politiķiem. Tā laikā tiks diskutēts par šo tēmu un izstrādātas rekomendācijas. 
Projekta rezultāti: Izveidots sadarbības tīklojums pagastos (Limbažu, Pāles, Viļķenes, Vidrižu, Umurgas, Skultes un Katvaru) jaunatnes jomā, kas ļaus sekmīgi un kvalitatīvi īstenot jaunatnes politiku visā novadā. Aktualizēts mobilais jaunatnes darbs. Uzsākts darbs pie attīstības plāna izstrādes darbam ar jaunatni Limbažu novadā no 2019.-2022.gadam. 
Izstrādātas rekomendācijas par Strukturētā dialoga VI cikla tematisko prioritāti  ‘’Jaunieši Eiropā- kas tālāk?’’
</t>
  </si>
  <si>
    <t xml:space="preserve">Projekta vispārējais mērķis ir veicināt dialogu starp jauniešiem un politikas veidotājiem un īstenotājiem Jelgavas novadā pievēršot uzmanību svarīgu problēmu apzināšanai un risinājumu noteikšanai, sniedzot ieskatu un izpratni jaunatnes politikas jomas aktualitātēs Latvijā un Eiropā, kā arī attīstīt jauniešu piederības apziņu savai (vietējai) kopienai. 
Galvenās aktivitātes: 
1. Organizēt Strukturētā dialoga vietējā līmeņa konsultāciju ar mērķi izzināt Jelgavas novada pašvaldības jauniešu viedokli par Strukturētā dialoga VI cikla tematisko prioritāti “Jaunieši Eiropā – ko tālāk?” un izstrādāt rekomendācijas par apstiprinātajiem diskusiju jautājumiem un iesniegt konkursa organizatoram – JSPA.
2. Organizēt Jelgavas novada jauniešu Forumu “Mēs radām Jelgavas novadam” ar mērķi noskaidrot Jelgavas novada jauniešu viedokli un saņemt priekšlikumus par tēmām, ko jaunieši paši izvirzītu kā prioritātes jaunatnes jomā.
Projekta mērķauditorija: 
• Strukturētā dialoga vietējā līmeņa konsultācijā piedalīsies 26 Jelgavas novada jaunieši vecumā no 13 - 25 gadiem, tostarp jaunieši, kuri pārstāv Jelgavas novada Jauniešu padomi iesaistot vēl vienu jaunieti no katra pagasta; 6 pašvaldības deputāti un 3 eksperti (NVO pārstāvis, jaunatnes lietu speciālists un Izglītības pārvaldes vadītājs). 
• Jelgavas novada jauniešu Forumā “Mēs radām Jelgavas novadam” piedalīsies 39 Jelgavas novada jaunieši vecumā no 13 - 25 gadiem, tostarp jaunieši, kuri pārstāv Jelgavas novada Jauniešu padomi iesaistot vēl divus jauniešus no katra pagasta; 8 pašvaldības deputāti un 3 eksperti (NVO pārstāvis, jaunatnes lietu speciālists un Izglītības pārvaldes vadītājs). 
Rezultātā projekts sniegs ieguldījumu jaunu risinājumu izstrādē pašvaldības līmenī izstrādājot rekomendācijas balstoties uz vietējām problēmām, kā arī tiks izstrādātas nacionālā un Eiropas līmeņa rekomendācijas par Strukturētā dialoga VI cikla tematisko prioritāti “Jaunieši Eiropā –ko tālāk?”.                                                                                                                                                                                                                                                                                                  </t>
  </si>
  <si>
    <t xml:space="preserve">Projekta mērķis ir sekmēt jauniešu un vietējo politikas veidotāju diskusiju. Projekta ietvaros tiks īstenotas piecas vietējā līmeņa konsultācijas strukturētā dialoga VI cikla tematikā, kā arī organizēts Vecumnieku novada jauniešu forums. Projekta tiešā mērķauditorija ir jaunieši Bauskas un Vecumnieku novadā, kā arī vietējie politikas veidotāji Bauskas un Vecumnieku novadā. Projekta rezultātā tiks izstrādātas vismaz 50 rekomendācijas strukturētā dialoga VI cikla tematikā un 15 rekomendācijas jaunatnes politikas attīstībai Vecumnieku novadā. 
</t>
  </si>
  <si>
    <t xml:space="preserve">Projekta mērķis ir veicināt dialogu un vairot sociālo kapitālu starp jauniešiem un vietējiem politikas veidotājiem un sekmēt jauniešu aktīvu līdzdalību Salas novada pašvaldībā. Lai to sasniegtu, tiks organizētas dažādas aktivitātes. Tās būs: stāstu vakars „Ar stopiem pa Eiropu!”, Salas novada Jauniešu domes prezentācijas vakars „Iepazīsimies!”, vietējā līmeņa konsultācijas starp pašvaldības politikas veidotājiem un jauniešiem par Strukturētā dialoga 6.cikla tematisko prioritāti „Jaunieši Eiropā – kas tālāk?”, Zemes stundas akcijai veltīts pasākums (pirms tā – pasākuma plānošana) un projekta izvērtēšanas pasākums. Projekta mērķauditorija ir jaunieši vecumā no 13 līdz 25 gadiem, kas dzīvo, mācās vai strādā Salas novadā, pašvaldības politikas veidotāji un pārējie novada iedzīvotāji. Projekta rezultātā tiks izstrādātas rekomendācijas par strukturētā dialoga 6.cikla tēmu – “Jaunieši Eiropā: kas tālāk?”, kā arī būs izveidojušās ciešākas attiecības un savstarpēja uzticēšanās starp jauniešiem un vietējiem politikas veidotājiem, kas ir būtiska turpmākai sadarbībai un jaunatnes jomas attīstībai pašvaldībā. </t>
  </si>
  <si>
    <t xml:space="preserve">Projekta mērķis ir uzsākt dialogu starp jauniešiem un vietējiem politikas veidotājiem Auces novada pašvaldībā. Tiks īstenotas trīs aktivitātes:
1. Konsultācijas par Strukturētā dialoga VI cikla tēmu “Jaunieši Eiropā – kas tālāk?”
2. “Kafija ar politiķiem”
3. Basketbola spēle “Jaunietis un politiķis”
Visa projekta gaitā tiks iesaistīti vismaz 20 jaunieši vecumā no 13-25 gadiem, kuri pārstāvēs jauniešu intereses un vismaz 5 politikas veidotāji, kuri pārstāvēs pašvaldības intereses. 
Rezultātā tiks uzlabotas komunikācijas un sadarbošanās prasmes, analīzes un prezentācijas prasmes, kā arī  uzticības iegūšana caur komandas saspēli.  Caur dialogu un kopā būšanu jaunieši iepazīs pašvaldības un lēmumu pieņēmēju darbu, iegūs iespēju pastāstīt par sev svarīgo un aktuālo, kā arī būs iespēja uzdot jautājumus, kurus varbūt nekad nevarētu uzdot, ja nebūtu dota iespēja sarunai. Savukārt, politiķi gūs priekšstatu par jauniešu domām, viņu realitāti un vajadzībām, tās iekļaujot Plānošanas dokumentā un plānveidīgi kopā izpildītu.
Aktivitāšu kvantitatīvie rezultāti - izstrādātas 3 rekomendācijas par Strukturētā dialoga VI cikla tēmu “Jaunieši Eiropā – kas tālāk?” un 5 rekomendācijas vietējā Plānošanas dokumenta izstrādei, 1 sadraudzības basketbola spēle un kopā piedalījušies vismaz 25 dalībnieki – 20 jaunieši un 5 politiķi.
</t>
  </si>
  <si>
    <t xml:space="preserve">Projekta mērķis ir uzlabot Kuldīgas novada jauniešu – personu vecumā no 13 līdz 25 gadiem – dzīves kvalitāti, veicinot viņu iniciatīvas, līdzdalību lēmumu pieņemšanā un sabiedriskajā dzīvē, kā arī atbalstot darbu ar jaunatni. Projekta galvenās aktivitātes ir sešas neformālas tikšanās ar pagastu pārstāvjiem, jauniešu un politikas veidotāju forums par jauniešu līdzdalības modeļa pilnveidi Kuldīgas novadā. Projekta mērķauditorija ir dažādu sociālo grupu jauniešus vecumā no 13 – 25 gadiem, kuri dzīvo vai mācās Kuldīgas novada teritorijā. Projekta rezultātā tiks izstrādātas vismaz 5 rekomendācijas (vismaz 3 rekomendācijas Kuldīgas novada pašvaldībai par darba uzlabošanu ar jauniešiem, vismaz 2 rekomendācijas Latvijas un ES institūcijām par Strukturētā dialoga VI cikla tēmu. 
</t>
  </si>
  <si>
    <t xml:space="preserve">Mērķis projekta aktivitātē „Projektu nakts ar politiķi” Priekuļos 24.11.2017 ir radīt jauniešu un politiķu kopīgus projektus novada jauniešu dzīves uzlabošanai, lietderīgai brīvā laika pavadīšanai un labvēlīgas vides radīšanai kopīgam darbam novadā.
Dienas pirmajā daļā gan jaunieši, gan politiķi tiks aicināti iepazīties ar Erasmus+ programmu, ko tā sniedz, kas tajā var piedalīties un kāda pievienotā vērtība no tā būs novada jauniešiem un novadam kopumā. Plānojam vienoties ar Jaunatnes Starptautisko Programmu Aģentūru par speciālista nosūtīšanu uz Priekuļiem, kurš sniegs kvalificētu prezentāciju par Erasmus+ programmu.
Dienas otrajā daļā jaunieši tiksies ar novada domes sabiedrisko attiecību speciālisti, projektu vadītāju, izzpildirektoru, skolu direktoriem, kuri pastāstīs par realizētiem projektiem novadā, kā arī par projektiem, kas tiek plānoti. Dalīties savā pieredzē sadarbībā „jaunietis un politiķis” aicināsim kaimiņu novadu pārstāvjus (Cēsis, Rauna, Vecpiebalga).
Aicināsim ar mums kopā būt „Iedvesmas” cilvēku, kurš palīdzēs ar padomiem, idejām, atklāsmēm.
Pēc prezentācijām tiek plānots jauniešus kopā ar lēmumu pieņēmējiem sadalīt pa grupām, kuru laikā jaunieši kopā ar lēmumu pieņēmējiem diskutēs un izstrādās kopīgus projektus, kurus rīta pusē kopīgi prezentēs. 
08.12.2017 notiks Strukturētā dialoga VI cikla vietējā līmeņa konsultācijas ar tematisko prioritāti “Jaunieši Eiropā – kas tālāk?” Priekuļos. 
Pēc labi padarīta darba tiek plānota pasākuma svinīgā daļa, kuras laikā tiks godināti aktīvākie novada jaunieši, kas ir piedalījušies novada jauniešu dzīves kvalitātes uzlabošanā, lietderīga brīvā laika pavadīšanas plānošanā, kuri ir veicinājuši novada jauniešu sadarbību ar novada lēmumu pieņēmējiem. 
13.12.2017 notiks Strukturētā dialoga VI cikla vietējā līmeņa konsultācijas ar tematisko prioritāti “Jaunieši Eiropā – kas tālāk?” Vecpiebalgā.
</t>
  </si>
  <si>
    <t xml:space="preserve">Notiks Strukturētā dialoga VI cikla vietējā līmeņa konsultācijas ar tematisko prioritāti “Jaunieši Eiropā – kas tālāk?” Preiļos un tiks izstrādātas rekomendācijas, pamatojoties uz NWG apstiprinātajiem jautājumiem. Notiks Strukturētā dialoga VI cikla vietējā līmeņa konsultācijas ar tematisko prioritāti “Jaunieši Eiropā – kas tālāk?” Līvānos un tiks izstrādātas rekomendācijas, pamatojoties uz NWG apstiprinātajiem jautājumiem, kas būs kā tramplīna lēciens 17.01.2018 Novada Jauniešu forumam, kura laikā dalībnieki strādās trīs darba grupās, izvērtējot esošo situāciju, definējot vajadzības un iespējas nākotnei, sagatavojot rekomendācijas turpmākajam darbam. 
Darba grupas būs par šādiem jautājumiem:
1. Pašvaldības, iestāžu, uzņēmumu un jauniešu sadarbības iespējas;
2. Lietderīgas brīvā laika pavadīšanas aktivitātes;
3. Jauniešu brīvprātīgais darbs Līvānu novadā.
Projektā paredzēts šāds dalībnieku sastāvs - novadu jaunieši, lēmumu pieņēmēji, institūciju un iestāžu vadītāji, uzņēmēji.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</si>
</sst>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186"/>
      <scheme val="minor"/>
    </font>
    <font>
      <sz val="11"/>
      <color theme="1"/>
      <name val="Calibri"/>
      <family val="2"/>
      <charset val="186"/>
      <scheme val="minor"/>
    </font>
    <font>
      <sz val="11"/>
      <color theme="1"/>
      <name val="Calibri"/>
      <family val="2"/>
      <scheme val="minor"/>
    </font>
    <font>
      <b/>
      <sz val="11"/>
      <color theme="1"/>
      <name val="Times New Roman"/>
      <family val="1"/>
      <charset val="186"/>
    </font>
    <font>
      <sz val="11"/>
      <color theme="1"/>
      <name val="Times New Roman"/>
      <family val="1"/>
      <charset val="186"/>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2" fillId="0" borderId="0"/>
    <xf numFmtId="0" fontId="1" fillId="0" borderId="0"/>
  </cellStyleXfs>
  <cellXfs count="35">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4" fillId="0" borderId="3" xfId="0" applyFont="1" applyBorder="1" applyAlignment="1">
      <alignment horizontal="center" vertical="center"/>
    </xf>
    <xf numFmtId="0" fontId="3" fillId="0" borderId="5" xfId="2" applyFont="1" applyBorder="1" applyAlignment="1">
      <alignment horizontal="center" vertical="center" wrapText="1"/>
    </xf>
    <xf numFmtId="0" fontId="3" fillId="0" borderId="2" xfId="2" applyFont="1" applyBorder="1" applyAlignment="1">
      <alignment horizontal="center" vertical="center" wrapText="1"/>
    </xf>
    <xf numFmtId="0" fontId="3" fillId="0" borderId="2" xfId="2" applyFont="1" applyFill="1" applyBorder="1" applyAlignment="1">
      <alignment horizontal="center" vertical="center" wrapText="1"/>
    </xf>
    <xf numFmtId="0" fontId="3" fillId="0" borderId="6" xfId="2" applyFont="1" applyFill="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wrapText="1"/>
    </xf>
    <xf numFmtId="0" fontId="4" fillId="0" borderId="8" xfId="0" applyFont="1" applyBorder="1"/>
    <xf numFmtId="0" fontId="4" fillId="0" borderId="9" xfId="0" applyFont="1" applyBorder="1"/>
    <xf numFmtId="4" fontId="4" fillId="0" borderId="8" xfId="0" applyNumberFormat="1" applyFont="1" applyBorder="1" applyAlignment="1">
      <alignment horizontal="center"/>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4" fontId="4" fillId="0" borderId="8"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4" fillId="2" borderId="4" xfId="0" applyFont="1" applyFill="1" applyBorder="1" applyAlignment="1">
      <alignment horizontal="center" vertical="center" wrapText="1"/>
    </xf>
    <xf numFmtId="0" fontId="4" fillId="2" borderId="1" xfId="0" applyFont="1" applyFill="1" applyBorder="1" applyAlignment="1">
      <alignment horizontal="justify" vertical="distributed" wrapText="1"/>
    </xf>
    <xf numFmtId="0" fontId="4" fillId="2" borderId="1" xfId="0" applyFont="1" applyFill="1" applyBorder="1" applyAlignment="1">
      <alignment horizontal="justify" vertical="center" wrapText="1"/>
    </xf>
    <xf numFmtId="2" fontId="4" fillId="2" borderId="1" xfId="0" applyNumberFormat="1" applyFont="1" applyFill="1" applyBorder="1" applyAlignment="1">
      <alignment horizontal="center" vertical="center"/>
    </xf>
    <xf numFmtId="0" fontId="4" fillId="0" borderId="8" xfId="0" applyFont="1" applyBorder="1" applyAlignment="1">
      <alignment horizontal="justify" vertical="distributed" wrapText="1"/>
    </xf>
    <xf numFmtId="0" fontId="4" fillId="0" borderId="1" xfId="0" applyFont="1" applyBorder="1" applyAlignment="1">
      <alignment horizontal="justify" vertical="distributed" wrapText="1"/>
    </xf>
    <xf numFmtId="0" fontId="3" fillId="0" borderId="0" xfId="2" applyFont="1" applyAlignment="1">
      <alignment horizontal="left" vertical="center"/>
    </xf>
  </cellXfs>
  <cellStyles count="3">
    <cellStyle name="Normal" xfId="0" builtinId="0"/>
    <cellStyle name="Normal 2" xfId="2"/>
    <cellStyle name="Normal 3" xfId="1"/>
  </cellStyles>
  <dxfs count="21">
    <dxf>
      <font>
        <b val="0"/>
        <i val="0"/>
        <strike val="0"/>
        <condense val="0"/>
        <extend val="0"/>
        <outline val="0"/>
        <shadow val="0"/>
        <u val="none"/>
        <vertAlign val="baseline"/>
        <sz val="11"/>
        <color theme="1"/>
        <name val="Times New Roman"/>
        <scheme val="none"/>
      </font>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Times New Roman"/>
        <scheme val="none"/>
      </font>
      <alignment horizontal="center"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Times New Roman"/>
        <scheme val="none"/>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imes New Roman"/>
        <scheme val="none"/>
      </font>
      <alignment horizontal="center" vertical="justify"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4"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alignment horizontal="center"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Table2" displayName="Table2" ref="A4:H31" totalsRowCount="1" headerRowDxfId="20" dataDxfId="18" headerRowBorderDxfId="19" tableBorderDxfId="17" totalsRowBorderDxfId="16" headerRowCellStyle="Normal 2">
  <autoFilter ref="A4:H30"/>
  <tableColumns count="8">
    <tableColumn id="1" name="Nr.p.k." dataDxfId="15" totalsRowDxfId="14"/>
    <tableColumn id="2" name="Projekta īstenotājs" dataDxfId="13" totalsRowDxfId="12"/>
    <tableColumn id="3" name="Projekta nosaukums" totalsRowLabel="Kopā: " dataDxfId="11" totalsRowDxfId="10"/>
    <tableColumn id="4" name="Summa (EUR)" totalsRowFunction="sum" dataDxfId="9" totalsRowDxfId="8"/>
    <tableColumn id="5" name="Kontakti" dataDxfId="7" totalsRowDxfId="6"/>
    <tableColumn id="6" name="Projekta kopsavilkums_x000a_ (NO PROJEKTA VEIDLAPAS)" dataDxfId="5" totalsRowDxfId="4"/>
    <tableColumn id="7" name="Īstenošanas periods" dataDxfId="3" totalsRowDxfId="2"/>
    <tableColumn id="8" name="Projekta īstenošanas plānošanas reģions" dataDxfId="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abSelected="1" zoomScaleNormal="100" workbookViewId="0">
      <selection activeCell="A5" sqref="A5"/>
    </sheetView>
  </sheetViews>
  <sheetFormatPr defaultRowHeight="15" x14ac:dyDescent="0.25"/>
  <cols>
    <col min="1" max="1" width="9.85546875" customWidth="1"/>
    <col min="2" max="2" width="22.85546875" customWidth="1"/>
    <col min="3" max="3" width="27.5703125" style="1" customWidth="1"/>
    <col min="4" max="4" width="15.28515625" customWidth="1"/>
    <col min="5" max="5" width="32.140625" customWidth="1"/>
    <col min="6" max="6" width="149.28515625" customWidth="1"/>
    <col min="7" max="7" width="25.5703125" customWidth="1"/>
    <col min="8" max="8" width="22.5703125" customWidth="1"/>
  </cols>
  <sheetData>
    <row r="1" spans="1:8" ht="18.75" customHeight="1" x14ac:dyDescent="0.25">
      <c r="A1" s="34" t="s">
        <v>19</v>
      </c>
      <c r="B1" s="34"/>
      <c r="C1" s="34"/>
      <c r="D1" s="34"/>
      <c r="E1" s="34"/>
      <c r="F1" s="2"/>
      <c r="G1" s="2"/>
      <c r="H1" s="2"/>
    </row>
    <row r="2" spans="1:8" ht="16.5" customHeight="1" x14ac:dyDescent="0.25">
      <c r="A2" s="34" t="s">
        <v>20</v>
      </c>
      <c r="B2" s="34"/>
      <c r="C2" s="34"/>
      <c r="D2" s="34"/>
      <c r="E2" s="34"/>
      <c r="F2" s="2"/>
      <c r="G2" s="2"/>
      <c r="H2" s="2"/>
    </row>
    <row r="3" spans="1:8" x14ac:dyDescent="0.25">
      <c r="A3" s="2"/>
      <c r="B3" s="2"/>
      <c r="C3" s="3"/>
      <c r="D3" s="2"/>
      <c r="E3" s="2"/>
      <c r="F3" s="2"/>
      <c r="G3" s="2"/>
      <c r="H3" s="2"/>
    </row>
    <row r="4" spans="1:8" ht="28.5" x14ac:dyDescent="0.25">
      <c r="A4" s="5" t="s">
        <v>0</v>
      </c>
      <c r="B4" s="6" t="s">
        <v>12</v>
      </c>
      <c r="C4" s="6" t="s">
        <v>1</v>
      </c>
      <c r="D4" s="6" t="s">
        <v>2</v>
      </c>
      <c r="E4" s="7" t="s">
        <v>3</v>
      </c>
      <c r="F4" s="7" t="s">
        <v>4</v>
      </c>
      <c r="G4" s="7" t="s">
        <v>5</v>
      </c>
      <c r="H4" s="8" t="s">
        <v>17</v>
      </c>
    </row>
    <row r="5" spans="1:8" ht="138.75" customHeight="1" x14ac:dyDescent="0.25">
      <c r="A5" s="22">
        <v>1</v>
      </c>
      <c r="B5" s="23" t="s">
        <v>14</v>
      </c>
      <c r="C5" s="23" t="s">
        <v>15</v>
      </c>
      <c r="D5" s="24">
        <v>1997</v>
      </c>
      <c r="E5" s="23" t="s">
        <v>16</v>
      </c>
      <c r="F5" s="29" t="s">
        <v>123</v>
      </c>
      <c r="G5" s="25" t="s">
        <v>18</v>
      </c>
      <c r="H5" s="23" t="s">
        <v>13</v>
      </c>
    </row>
    <row r="6" spans="1:8" ht="121.5" customHeight="1" x14ac:dyDescent="0.25">
      <c r="A6" s="22">
        <v>2</v>
      </c>
      <c r="B6" s="23" t="s">
        <v>7</v>
      </c>
      <c r="C6" s="23" t="s">
        <v>21</v>
      </c>
      <c r="D6" s="24">
        <v>2000</v>
      </c>
      <c r="E6" s="23" t="s">
        <v>22</v>
      </c>
      <c r="F6" s="29" t="s">
        <v>124</v>
      </c>
      <c r="G6" s="27" t="s">
        <v>23</v>
      </c>
      <c r="H6" s="23" t="s">
        <v>13</v>
      </c>
    </row>
    <row r="7" spans="1:8" ht="189.75" customHeight="1" x14ac:dyDescent="0.25">
      <c r="A7" s="22">
        <v>3</v>
      </c>
      <c r="B7" s="23" t="s">
        <v>24</v>
      </c>
      <c r="C7" s="23" t="s">
        <v>25</v>
      </c>
      <c r="D7" s="24">
        <v>1510</v>
      </c>
      <c r="E7" s="23" t="s">
        <v>26</v>
      </c>
      <c r="F7" s="30" t="s">
        <v>30</v>
      </c>
      <c r="G7" s="25" t="s">
        <v>27</v>
      </c>
      <c r="H7" s="23" t="s">
        <v>13</v>
      </c>
    </row>
    <row r="8" spans="1:8" ht="409.5" customHeight="1" x14ac:dyDescent="0.25">
      <c r="A8" s="22">
        <v>4</v>
      </c>
      <c r="B8" s="23" t="s">
        <v>6</v>
      </c>
      <c r="C8" s="23" t="s">
        <v>28</v>
      </c>
      <c r="D8" s="24">
        <v>1958</v>
      </c>
      <c r="E8" s="23" t="s">
        <v>29</v>
      </c>
      <c r="F8" s="29" t="s">
        <v>125</v>
      </c>
      <c r="G8" s="25" t="s">
        <v>31</v>
      </c>
      <c r="H8" s="23" t="s">
        <v>13</v>
      </c>
    </row>
    <row r="9" spans="1:8" ht="69.75" customHeight="1" x14ac:dyDescent="0.25">
      <c r="A9" s="22">
        <v>5</v>
      </c>
      <c r="B9" s="23" t="s">
        <v>32</v>
      </c>
      <c r="C9" s="23" t="s">
        <v>33</v>
      </c>
      <c r="D9" s="24">
        <v>2000</v>
      </c>
      <c r="E9" s="23" t="s">
        <v>34</v>
      </c>
      <c r="F9" s="30" t="s">
        <v>126</v>
      </c>
      <c r="G9" s="25" t="s">
        <v>23</v>
      </c>
      <c r="H9" s="23" t="s">
        <v>13</v>
      </c>
    </row>
    <row r="10" spans="1:8" ht="409.5" customHeight="1" x14ac:dyDescent="0.25">
      <c r="A10" s="22">
        <v>6</v>
      </c>
      <c r="B10" s="23" t="s">
        <v>35</v>
      </c>
      <c r="C10" s="23" t="s">
        <v>36</v>
      </c>
      <c r="D10" s="24">
        <v>1014.89</v>
      </c>
      <c r="E10" s="23" t="s">
        <v>54</v>
      </c>
      <c r="F10" s="29" t="s">
        <v>55</v>
      </c>
      <c r="G10" s="25" t="s">
        <v>37</v>
      </c>
      <c r="H10" s="23" t="s">
        <v>13</v>
      </c>
    </row>
    <row r="11" spans="1:8" ht="348.75" customHeight="1" x14ac:dyDescent="0.25">
      <c r="A11" s="22">
        <v>7</v>
      </c>
      <c r="B11" s="23" t="s">
        <v>38</v>
      </c>
      <c r="C11" s="23" t="s">
        <v>39</v>
      </c>
      <c r="D11" s="24">
        <v>1602.5</v>
      </c>
      <c r="E11" s="23" t="s">
        <v>40</v>
      </c>
      <c r="F11" s="29" t="s">
        <v>127</v>
      </c>
      <c r="G11" s="25" t="s">
        <v>41</v>
      </c>
      <c r="H11" s="23" t="s">
        <v>13</v>
      </c>
    </row>
    <row r="12" spans="1:8" ht="170.25" customHeight="1" x14ac:dyDescent="0.25">
      <c r="A12" s="22">
        <v>8</v>
      </c>
      <c r="B12" s="23" t="s">
        <v>42</v>
      </c>
      <c r="C12" s="23" t="s">
        <v>43</v>
      </c>
      <c r="D12" s="24">
        <v>1218</v>
      </c>
      <c r="E12" s="23" t="s">
        <v>44</v>
      </c>
      <c r="F12" s="29" t="s">
        <v>128</v>
      </c>
      <c r="G12" s="25" t="s">
        <v>45</v>
      </c>
      <c r="H12" s="23" t="s">
        <v>13</v>
      </c>
    </row>
    <row r="13" spans="1:8" ht="183" customHeight="1" x14ac:dyDescent="0.25">
      <c r="A13" s="22">
        <v>9</v>
      </c>
      <c r="B13" s="23" t="s">
        <v>46</v>
      </c>
      <c r="C13" s="23" t="s">
        <v>47</v>
      </c>
      <c r="D13" s="24">
        <v>2000</v>
      </c>
      <c r="E13" s="23" t="s">
        <v>48</v>
      </c>
      <c r="F13" s="29" t="s">
        <v>129</v>
      </c>
      <c r="G13" s="25" t="s">
        <v>49</v>
      </c>
      <c r="H13" s="23" t="s">
        <v>13</v>
      </c>
    </row>
    <row r="14" spans="1:8" ht="234.75" customHeight="1" x14ac:dyDescent="0.25">
      <c r="A14" s="22">
        <v>10</v>
      </c>
      <c r="B14" s="23" t="s">
        <v>51</v>
      </c>
      <c r="C14" s="23" t="s">
        <v>52</v>
      </c>
      <c r="D14" s="24">
        <v>1750</v>
      </c>
      <c r="E14" s="23" t="s">
        <v>53</v>
      </c>
      <c r="F14" s="30" t="s">
        <v>130</v>
      </c>
      <c r="G14" s="25" t="s">
        <v>18</v>
      </c>
      <c r="H14" s="26" t="s">
        <v>50</v>
      </c>
    </row>
    <row r="15" spans="1:8" ht="302.25" customHeight="1" x14ac:dyDescent="0.25">
      <c r="A15" s="22">
        <v>11</v>
      </c>
      <c r="B15" s="23" t="s">
        <v>56</v>
      </c>
      <c r="C15" s="23" t="s">
        <v>57</v>
      </c>
      <c r="D15" s="24">
        <v>1706.62</v>
      </c>
      <c r="E15" s="23" t="s">
        <v>58</v>
      </c>
      <c r="F15" s="29" t="s">
        <v>59</v>
      </c>
      <c r="G15" s="25" t="s">
        <v>60</v>
      </c>
      <c r="H15" s="26" t="s">
        <v>50</v>
      </c>
    </row>
    <row r="16" spans="1:8" ht="123.75" customHeight="1" x14ac:dyDescent="0.25">
      <c r="A16" s="22">
        <v>12</v>
      </c>
      <c r="B16" s="23" t="s">
        <v>61</v>
      </c>
      <c r="C16" s="23" t="s">
        <v>62</v>
      </c>
      <c r="D16" s="24">
        <v>2000</v>
      </c>
      <c r="E16" s="23" t="s">
        <v>63</v>
      </c>
      <c r="F16" s="29" t="s">
        <v>64</v>
      </c>
      <c r="G16" s="25" t="s">
        <v>18</v>
      </c>
      <c r="H16" s="28" t="s">
        <v>50</v>
      </c>
    </row>
    <row r="17" spans="1:8" ht="183" customHeight="1" x14ac:dyDescent="0.25">
      <c r="A17" s="22">
        <v>13</v>
      </c>
      <c r="B17" s="23" t="s">
        <v>65</v>
      </c>
      <c r="C17" s="23" t="s">
        <v>66</v>
      </c>
      <c r="D17" s="24">
        <v>1736</v>
      </c>
      <c r="E17" s="23" t="s">
        <v>67</v>
      </c>
      <c r="F17" s="29" t="s">
        <v>68</v>
      </c>
      <c r="G17" s="25" t="s">
        <v>23</v>
      </c>
      <c r="H17" s="28" t="s">
        <v>50</v>
      </c>
    </row>
    <row r="18" spans="1:8" ht="65.25" customHeight="1" x14ac:dyDescent="0.25">
      <c r="A18" s="22">
        <v>14</v>
      </c>
      <c r="B18" s="23" t="s">
        <v>69</v>
      </c>
      <c r="C18" s="23" t="s">
        <v>70</v>
      </c>
      <c r="D18" s="25">
        <v>1988.72</v>
      </c>
      <c r="E18" s="23" t="s">
        <v>71</v>
      </c>
      <c r="F18" s="29" t="s">
        <v>131</v>
      </c>
      <c r="G18" s="25" t="s">
        <v>23</v>
      </c>
      <c r="H18" s="28" t="s">
        <v>50</v>
      </c>
    </row>
    <row r="19" spans="1:8" ht="110.25" customHeight="1" x14ac:dyDescent="0.25">
      <c r="A19" s="22">
        <v>15</v>
      </c>
      <c r="B19" s="23" t="s">
        <v>72</v>
      </c>
      <c r="C19" s="23" t="s">
        <v>73</v>
      </c>
      <c r="D19" s="24">
        <v>1735.88</v>
      </c>
      <c r="E19" s="23" t="s">
        <v>74</v>
      </c>
      <c r="F19" s="29" t="s">
        <v>132</v>
      </c>
      <c r="G19" s="25" t="s">
        <v>31</v>
      </c>
      <c r="H19" s="28" t="s">
        <v>50</v>
      </c>
    </row>
    <row r="20" spans="1:8" ht="153" customHeight="1" x14ac:dyDescent="0.25">
      <c r="A20" s="22">
        <v>16</v>
      </c>
      <c r="B20" s="23" t="s">
        <v>75</v>
      </c>
      <c r="C20" s="23" t="s">
        <v>76</v>
      </c>
      <c r="D20" s="24">
        <v>1545.37</v>
      </c>
      <c r="E20" s="23" t="s">
        <v>77</v>
      </c>
      <c r="F20" s="29" t="s">
        <v>133</v>
      </c>
      <c r="G20" s="25" t="s">
        <v>78</v>
      </c>
      <c r="H20" s="28" t="s">
        <v>50</v>
      </c>
    </row>
    <row r="21" spans="1:8" ht="198.75" customHeight="1" x14ac:dyDescent="0.25">
      <c r="A21" s="22">
        <v>17</v>
      </c>
      <c r="B21" s="23" t="s">
        <v>80</v>
      </c>
      <c r="C21" s="23" t="s">
        <v>81</v>
      </c>
      <c r="D21" s="31">
        <v>1635</v>
      </c>
      <c r="E21" s="23" t="s">
        <v>82</v>
      </c>
      <c r="F21" s="29" t="s">
        <v>83</v>
      </c>
      <c r="G21" s="25" t="s">
        <v>84</v>
      </c>
      <c r="H21" s="28" t="s">
        <v>79</v>
      </c>
    </row>
    <row r="22" spans="1:8" ht="123" customHeight="1" x14ac:dyDescent="0.25">
      <c r="A22" s="22">
        <v>18</v>
      </c>
      <c r="B22" s="23" t="s">
        <v>10</v>
      </c>
      <c r="C22" s="23" t="s">
        <v>85</v>
      </c>
      <c r="D22" s="24">
        <v>1991.4</v>
      </c>
      <c r="E22" s="23" t="s">
        <v>86</v>
      </c>
      <c r="F22" s="29" t="s">
        <v>87</v>
      </c>
      <c r="G22" s="25" t="s">
        <v>88</v>
      </c>
      <c r="H22" s="26" t="s">
        <v>79</v>
      </c>
    </row>
    <row r="23" spans="1:8" ht="154.5" customHeight="1" x14ac:dyDescent="0.25">
      <c r="A23" s="22">
        <v>19</v>
      </c>
      <c r="B23" s="23" t="s">
        <v>89</v>
      </c>
      <c r="C23" s="23" t="s">
        <v>90</v>
      </c>
      <c r="D23" s="24">
        <v>1873.54</v>
      </c>
      <c r="E23" s="23" t="s">
        <v>91</v>
      </c>
      <c r="F23" s="29" t="s">
        <v>92</v>
      </c>
      <c r="G23" s="25" t="s">
        <v>93</v>
      </c>
      <c r="H23" s="26" t="s">
        <v>79</v>
      </c>
    </row>
    <row r="24" spans="1:8" ht="78" customHeight="1" x14ac:dyDescent="0.25">
      <c r="A24" s="22">
        <v>20</v>
      </c>
      <c r="B24" s="23" t="s">
        <v>94</v>
      </c>
      <c r="C24" s="23" t="s">
        <v>95</v>
      </c>
      <c r="D24" s="24">
        <v>2000</v>
      </c>
      <c r="E24" s="23" t="s">
        <v>96</v>
      </c>
      <c r="F24" s="29" t="s">
        <v>134</v>
      </c>
      <c r="G24" s="25" t="s">
        <v>97</v>
      </c>
      <c r="H24" s="28" t="s">
        <v>79</v>
      </c>
    </row>
    <row r="25" spans="1:8" ht="77.25" customHeight="1" x14ac:dyDescent="0.25">
      <c r="A25" s="22">
        <v>21</v>
      </c>
      <c r="B25" s="23" t="s">
        <v>98</v>
      </c>
      <c r="C25" s="23" t="s">
        <v>100</v>
      </c>
      <c r="D25" s="24">
        <v>1804.86</v>
      </c>
      <c r="E25" s="23" t="s">
        <v>101</v>
      </c>
      <c r="F25" s="29" t="s">
        <v>102</v>
      </c>
      <c r="G25" s="25" t="s">
        <v>103</v>
      </c>
      <c r="H25" s="26" t="s">
        <v>99</v>
      </c>
    </row>
    <row r="26" spans="1:8" ht="124.5" customHeight="1" x14ac:dyDescent="0.25">
      <c r="A26" s="22">
        <v>22</v>
      </c>
      <c r="B26" s="23" t="s">
        <v>8</v>
      </c>
      <c r="C26" s="23" t="s">
        <v>104</v>
      </c>
      <c r="D26" s="24">
        <v>1080</v>
      </c>
      <c r="E26" s="23" t="s">
        <v>105</v>
      </c>
      <c r="F26" s="29" t="s">
        <v>106</v>
      </c>
      <c r="G26" s="25" t="s">
        <v>18</v>
      </c>
      <c r="H26" s="28" t="s">
        <v>99</v>
      </c>
    </row>
    <row r="27" spans="1:8" ht="213.75" customHeight="1" x14ac:dyDescent="0.25">
      <c r="A27" s="22">
        <v>23</v>
      </c>
      <c r="B27" s="23" t="s">
        <v>9</v>
      </c>
      <c r="C27" s="23" t="s">
        <v>107</v>
      </c>
      <c r="D27" s="24">
        <v>1686.68</v>
      </c>
      <c r="E27" s="23" t="s">
        <v>108</v>
      </c>
      <c r="F27" s="29" t="s">
        <v>109</v>
      </c>
      <c r="G27" s="25" t="s">
        <v>110</v>
      </c>
      <c r="H27" s="28" t="s">
        <v>99</v>
      </c>
    </row>
    <row r="28" spans="1:8" ht="213.75" customHeight="1" x14ac:dyDescent="0.25">
      <c r="A28" s="9">
        <v>24</v>
      </c>
      <c r="B28" s="18" t="s">
        <v>111</v>
      </c>
      <c r="C28" s="18" t="s">
        <v>112</v>
      </c>
      <c r="D28" s="19">
        <v>1661.8</v>
      </c>
      <c r="E28" s="18" t="s">
        <v>113</v>
      </c>
      <c r="F28" s="32" t="s">
        <v>135</v>
      </c>
      <c r="G28" s="20" t="s">
        <v>114</v>
      </c>
      <c r="H28" s="21" t="s">
        <v>99</v>
      </c>
    </row>
    <row r="29" spans="1:8" ht="138.75" customHeight="1" x14ac:dyDescent="0.25">
      <c r="A29" s="22">
        <v>25</v>
      </c>
      <c r="B29" s="23" t="s">
        <v>111</v>
      </c>
      <c r="C29" s="23" t="s">
        <v>116</v>
      </c>
      <c r="D29" s="24">
        <v>1528.3</v>
      </c>
      <c r="E29" s="23" t="s">
        <v>113</v>
      </c>
      <c r="F29" s="29" t="s">
        <v>136</v>
      </c>
      <c r="G29" s="25" t="s">
        <v>117</v>
      </c>
      <c r="H29" s="28" t="s">
        <v>115</v>
      </c>
    </row>
    <row r="30" spans="1:8" ht="139.5" customHeight="1" x14ac:dyDescent="0.25">
      <c r="A30" s="4">
        <v>26</v>
      </c>
      <c r="B30" s="14" t="s">
        <v>118</v>
      </c>
      <c r="C30" s="14" t="s">
        <v>119</v>
      </c>
      <c r="D30" s="15">
        <v>1083.75</v>
      </c>
      <c r="E30" s="14" t="s">
        <v>120</v>
      </c>
      <c r="F30" s="33" t="s">
        <v>121</v>
      </c>
      <c r="G30" s="16" t="s">
        <v>122</v>
      </c>
      <c r="H30" s="17" t="s">
        <v>115</v>
      </c>
    </row>
    <row r="31" spans="1:8" x14ac:dyDescent="0.25">
      <c r="A31" s="9"/>
      <c r="B31" s="10"/>
      <c r="C31" s="10" t="s">
        <v>11</v>
      </c>
      <c r="D31" s="13">
        <f>SUBTOTAL(109,Table2[Summa (EUR)])</f>
        <v>44108.310000000005</v>
      </c>
      <c r="E31" s="11"/>
      <c r="F31" s="11"/>
      <c r="G31" s="11"/>
      <c r="H31" s="12"/>
    </row>
  </sheetData>
  <mergeCells count="2">
    <mergeCell ref="A2:E2"/>
    <mergeCell ref="A1:E1"/>
  </mergeCells>
  <pageMargins left="0.70866141732283472" right="0.70866141732283472" top="0.74803149606299213" bottom="0.74803149606299213" header="0.31496062992125984" footer="0.31496062992125984"/>
  <pageSetup paperSize="9" orientation="landscape"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SD projekti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Inese Pinke</dc:creator>
  <cp:lastModifiedBy>Jānis Drigins</cp:lastModifiedBy>
  <cp:lastPrinted>2017-12-11T09:34:43Z</cp:lastPrinted>
  <dcterms:created xsi:type="dcterms:W3CDTF">2017-04-26T10:03:59Z</dcterms:created>
  <dcterms:modified xsi:type="dcterms:W3CDTF">2017-12-11T11:51:16Z</dcterms:modified>
</cp:coreProperties>
</file>